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2240" windowHeight="8580" tabRatio="872" activeTab="0"/>
  </bookViews>
  <sheets>
    <sheet name="Projetos Estratégicos" sheetId="1" r:id="rId1"/>
    <sheet name="Alinhamento Estratégico" sheetId="2" r:id="rId2"/>
    <sheet name="Plan1" sheetId="3" state="hidden" r:id="rId3"/>
    <sheet name="Plan2" sheetId="4" state="hidden" r:id="rId4"/>
  </sheets>
  <definedNames>
    <definedName name="_xlnm.Print_Area" localSheetId="0">'Projetos Estratégicos'!$1:$48</definedName>
    <definedName name="_xlnm.Print_Titles" localSheetId="1">'Alinhamento Estratégico'!$5:$6</definedName>
    <definedName name="_xlnm.Print_Titles" localSheetId="0">'Projetos Estratégicos'!$5:$6</definedName>
  </definedNames>
  <calcPr fullCalcOnLoad="1"/>
</workbook>
</file>

<file path=xl/sharedStrings.xml><?xml version="1.0" encoding="utf-8"?>
<sst xmlns="http://schemas.openxmlformats.org/spreadsheetml/2006/main" count="111" uniqueCount="109">
  <si>
    <t>Projeto</t>
  </si>
  <si>
    <t>Suspenso</t>
  </si>
  <si>
    <t>Não iniciado</t>
  </si>
  <si>
    <t>Cancelado</t>
  </si>
  <si>
    <t>P</t>
  </si>
  <si>
    <t>O</t>
  </si>
  <si>
    <t>è</t>
  </si>
  <si>
    <t>¢</t>
  </si>
  <si>
    <t>q</t>
  </si>
  <si>
    <t>Em Execução</t>
  </si>
  <si>
    <t>Status do Projeto</t>
  </si>
  <si>
    <t>Status</t>
  </si>
  <si>
    <t>Descrição</t>
  </si>
  <si>
    <t xml:space="preserve">Nº Processo Administrativo </t>
  </si>
  <si>
    <t>Unidade</t>
  </si>
  <si>
    <t>Fase do Projeto</t>
  </si>
  <si>
    <t>Data de Início</t>
  </si>
  <si>
    <t>Data de Término
(Data Alvo)</t>
  </si>
  <si>
    <t>IDENTIFICAÇÃO</t>
  </si>
  <si>
    <t>SITUAÇÃO DO PROJETO</t>
  </si>
  <si>
    <t>Iniciação</t>
  </si>
  <si>
    <t>Macro Descrição do Projeto</t>
  </si>
  <si>
    <t>Ação</t>
  </si>
  <si>
    <t>Responsável</t>
  </si>
  <si>
    <t>Data de Solução</t>
  </si>
  <si>
    <t>Fases do Projeto</t>
  </si>
  <si>
    <t>Implementação</t>
  </si>
  <si>
    <t>Concluído</t>
  </si>
  <si>
    <t>LEGENDAS:</t>
  </si>
  <si>
    <t>Fase que formaliza e dá visibilidade ao início do projeto (Termo de Abertura do Projeto).</t>
  </si>
  <si>
    <t>Planejamento de tudo que será realizado pelo projeto (Plano do Projeto, EAP, Cronograma, etc).</t>
  </si>
  <si>
    <t xml:space="preserve">Fase que ocorre a conclusão  e a avaliação da execução do projeto. Os documentos são atualizados pela última vez e as atividades são encerradas. 
</t>
  </si>
  <si>
    <t>Detalhamento</t>
  </si>
  <si>
    <t>Farol do Projeto</t>
  </si>
  <si>
    <t>Observações</t>
  </si>
  <si>
    <t>R/P</t>
  </si>
  <si>
    <t>Descrição do Risco ou Problema</t>
  </si>
  <si>
    <t>É a fase em que será executado tudo o que foi planejado na fase de Detalhamento.</t>
  </si>
  <si>
    <t>Fechamento</t>
  </si>
  <si>
    <t>Gerente do Projeto</t>
  </si>
  <si>
    <t>RAP</t>
  </si>
  <si>
    <t>IDENTIFICAÇÃO DE RISCOS OU PROBLEMAS</t>
  </si>
  <si>
    <t>Projeto com ponto de atenção ou pendência.</t>
  </si>
  <si>
    <t>Classificação do Projeto</t>
  </si>
  <si>
    <t>Projeto em andamento sem pontos de atenção ou riscos identificados não ocoriridos.</t>
  </si>
  <si>
    <t>Projeto com problemas (riscos ocorridos)</t>
  </si>
  <si>
    <t>OBJETIVOS ESTRATÉGICOS</t>
  </si>
  <si>
    <t>Impacto na Estratégia</t>
  </si>
  <si>
    <t>Classificação</t>
  </si>
  <si>
    <t>TAP</t>
  </si>
  <si>
    <t>CRO</t>
  </si>
  <si>
    <t>ATA</t>
  </si>
  <si>
    <t>SMP</t>
  </si>
  <si>
    <t>SME</t>
  </si>
  <si>
    <t>TAC</t>
  </si>
  <si>
    <t>TEP</t>
  </si>
  <si>
    <t>RLA</t>
  </si>
  <si>
    <t>Tipo</t>
  </si>
  <si>
    <t>Nome do Projeto</t>
  </si>
  <si>
    <t>PROJETO</t>
  </si>
  <si>
    <t>Alto Impacto</t>
  </si>
  <si>
    <t>Médio Impacto</t>
  </si>
  <si>
    <t>Baixo Impacto</t>
  </si>
  <si>
    <t>NOTAS:</t>
  </si>
  <si>
    <t>Contato 
EPE</t>
  </si>
  <si>
    <t>Ref.: mm/aaaa</t>
  </si>
  <si>
    <t>Colunas1</t>
  </si>
  <si>
    <t>Colunas2</t>
  </si>
  <si>
    <t>Colunas3</t>
  </si>
  <si>
    <t>Colunas4</t>
  </si>
  <si>
    <t>Colunas5</t>
  </si>
  <si>
    <t>Colunas6</t>
  </si>
  <si>
    <t>Colunas7</t>
  </si>
  <si>
    <t>Colunas8</t>
  </si>
  <si>
    <t>Colunas9</t>
  </si>
  <si>
    <t>Colunas10</t>
  </si>
  <si>
    <t>Colunas11</t>
  </si>
  <si>
    <t>Colunas12</t>
  </si>
  <si>
    <t>Colunas13</t>
  </si>
  <si>
    <t>Colunas14</t>
  </si>
  <si>
    <t>Alinhado às Metas do Poder Judiciário</t>
  </si>
  <si>
    <t>PP</t>
  </si>
  <si>
    <t>PSP</t>
  </si>
  <si>
    <t>MRP</t>
  </si>
  <si>
    <t>PCP</t>
  </si>
  <si>
    <t>MRI</t>
  </si>
  <si>
    <t>Termo de Abertura do Projeto</t>
  </si>
  <si>
    <t>Plano do Projeto</t>
  </si>
  <si>
    <t>Plano Simplificado do Projeto</t>
  </si>
  <si>
    <t>Cronograma</t>
  </si>
  <si>
    <t>Mapa de Riscos</t>
  </si>
  <si>
    <t>Registro de Lições Aprendidas</t>
  </si>
  <si>
    <t>Solicitação de Mudança do Projeto</t>
  </si>
  <si>
    <t>Sumário Executivo</t>
  </si>
  <si>
    <t>Termo de Aceite</t>
  </si>
  <si>
    <t>Termo de Encerramento</t>
  </si>
  <si>
    <t>MPI</t>
  </si>
  <si>
    <t>Mapeamento das Partes Interessadas</t>
  </si>
  <si>
    <t>ECP</t>
  </si>
  <si>
    <t>MZR</t>
  </si>
  <si>
    <t>Matriz de Responsabilidades</t>
  </si>
  <si>
    <t>MAQ</t>
  </si>
  <si>
    <t>Mapa de Aquisições</t>
  </si>
  <si>
    <t>Mapa de Resultados do Projeto</t>
  </si>
  <si>
    <t>Plano de Comunicação do Projeto</t>
  </si>
  <si>
    <t>Relatório de Acompanhamento do Projeto</t>
  </si>
  <si>
    <t>Estimativa de Custos do Projeto</t>
  </si>
  <si>
    <t>Ata de Reunião de Lançamento</t>
  </si>
  <si>
    <t xml:space="preserve">PAINEL DE ACOMPANHAMENTO -  PROJETOS ESTRATÉGICOS 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</si>
</sst>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0.0%"/>
    <numFmt numFmtId="166" formatCode="#,##0.000"/>
    <numFmt numFmtId="167" formatCode="dd/mm/yy;@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52"/>
      <name val="Arial"/>
      <family val="2"/>
    </font>
    <font>
      <sz val="14"/>
      <name val="Calibri"/>
      <family val="2"/>
    </font>
    <font>
      <sz val="11"/>
      <color indexed="10"/>
      <name val="Arial"/>
      <family val="2"/>
    </font>
    <font>
      <sz val="14"/>
      <name val="Trebuchet MS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Segoe U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5"/>
      <color indexed="12"/>
      <name val="Arial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8"/>
      <name val="Calibri"/>
      <family val="2"/>
    </font>
    <font>
      <sz val="26"/>
      <color indexed="57"/>
      <name val="Wingdings"/>
      <family val="0"/>
    </font>
    <font>
      <b/>
      <sz val="28"/>
      <color indexed="60"/>
      <name val="Arial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b/>
      <sz val="22"/>
      <color indexed="13"/>
      <name val="Wingdings 2"/>
      <family val="1"/>
    </font>
    <font>
      <sz val="14"/>
      <color indexed="8"/>
      <name val="Calibri"/>
      <family val="2"/>
    </font>
    <font>
      <b/>
      <sz val="14"/>
      <name val="Calibri"/>
      <family val="2"/>
    </font>
    <font>
      <sz val="16"/>
      <color indexed="8"/>
      <name val="Wingdings"/>
      <family val="0"/>
    </font>
    <font>
      <b/>
      <sz val="16"/>
      <color indexed="8"/>
      <name val="Wingdings 2"/>
      <family val="1"/>
    </font>
    <font>
      <b/>
      <sz val="11"/>
      <color indexed="8"/>
      <name val="Wingdings 3"/>
      <family val="1"/>
    </font>
    <font>
      <b/>
      <sz val="11"/>
      <color indexed="8"/>
      <name val="Wingdings 2"/>
      <family val="1"/>
    </font>
    <font>
      <b/>
      <sz val="11"/>
      <color indexed="8"/>
      <name val="Monotype Sorts"/>
      <family val="0"/>
    </font>
    <font>
      <b/>
      <sz val="11"/>
      <color indexed="51"/>
      <name val="Calibri"/>
      <family val="2"/>
    </font>
    <font>
      <b/>
      <sz val="11"/>
      <color indexed="63"/>
      <name val="Wingdings 2"/>
      <family val="1"/>
    </font>
    <font>
      <b/>
      <sz val="11"/>
      <color indexed="62"/>
      <name val="Monotype Sorts"/>
      <family val="0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22"/>
      <name val="Calibri"/>
      <family val="2"/>
    </font>
    <font>
      <sz val="10"/>
      <color indexed="63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5"/>
      <color theme="10"/>
      <name val="Arial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6"/>
      <color theme="6" tint="-0.24997000396251678"/>
      <name val="Wingdings"/>
      <family val="0"/>
    </font>
    <font>
      <b/>
      <sz val="28"/>
      <color rgb="FFC00000"/>
      <name val="Arial"/>
      <family val="2"/>
    </font>
    <font>
      <sz val="18"/>
      <color theme="1" tint="0.04998999834060669"/>
      <name val="Calibri"/>
      <family val="2"/>
    </font>
    <font>
      <b/>
      <sz val="11"/>
      <color theme="1" tint="0.15000000596046448"/>
      <name val="Calibri"/>
      <family val="2"/>
    </font>
    <font>
      <b/>
      <sz val="22"/>
      <color rgb="FF92D050"/>
      <name val="Wingdings 2"/>
      <family val="1"/>
    </font>
    <font>
      <sz val="14"/>
      <color theme="1"/>
      <name val="Calibri"/>
      <family val="2"/>
    </font>
    <font>
      <sz val="16"/>
      <color theme="1" tint="0.04998999834060669"/>
      <name val="Wingdings"/>
      <family val="0"/>
    </font>
    <font>
      <b/>
      <sz val="16"/>
      <color theme="1" tint="0.04998999834060669"/>
      <name val="Wingdings 2"/>
      <family val="1"/>
    </font>
    <font>
      <b/>
      <sz val="11"/>
      <color theme="1" tint="0.04998999834060669"/>
      <name val="Wingdings 3"/>
      <family val="1"/>
    </font>
    <font>
      <b/>
      <sz val="11"/>
      <color theme="1" tint="0.04998999834060669"/>
      <name val="Wingdings 2"/>
      <family val="1"/>
    </font>
    <font>
      <b/>
      <sz val="11"/>
      <color theme="1" tint="0.04998999834060669"/>
      <name val="Monotype Sorts"/>
      <family val="0"/>
    </font>
    <font>
      <b/>
      <sz val="11"/>
      <color rgb="FFFFC000"/>
      <name val="Calibri"/>
      <family val="2"/>
    </font>
    <font>
      <b/>
      <sz val="11"/>
      <color theme="1" tint="0.15000000596046448"/>
      <name val="Wingdings 2"/>
      <family val="1"/>
    </font>
    <font>
      <b/>
      <sz val="11"/>
      <color theme="3" tint="-0.24997000396251678"/>
      <name val="Monotype Sorts"/>
      <family val="0"/>
    </font>
    <font>
      <sz val="14"/>
      <color rgb="FFFF0000"/>
      <name val="Calibri"/>
      <family val="2"/>
    </font>
    <font>
      <sz val="10"/>
      <color theme="1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sz val="10"/>
      <color theme="1" tint="0.15000000596046448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center"/>
    </xf>
    <xf numFmtId="0" fontId="2" fillId="0" borderId="0" xfId="56" applyFont="1" applyFill="1" applyBorder="1" applyAlignment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6" fillId="0" borderId="0" xfId="56" applyFont="1" applyFill="1" applyBorder="1" applyAlignment="1">
      <alignment vertical="center" wrapText="1"/>
      <protection/>
    </xf>
    <xf numFmtId="0" fontId="7" fillId="0" borderId="0" xfId="56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37" fillId="34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left" vertical="center" wrapText="1"/>
    </xf>
    <xf numFmtId="10" fontId="85" fillId="33" borderId="10" xfId="0" applyNumberFormat="1" applyFont="1" applyFill="1" applyBorder="1" applyAlignment="1">
      <alignment horizontal="left" vertical="center"/>
    </xf>
    <xf numFmtId="10" fontId="85" fillId="33" borderId="10" xfId="0" applyNumberFormat="1" applyFont="1" applyFill="1" applyBorder="1" applyAlignment="1">
      <alignment horizontal="center" vertical="center"/>
    </xf>
    <xf numFmtId="10" fontId="81" fillId="16" borderId="10" xfId="0" applyNumberFormat="1" applyFont="1" applyFill="1" applyBorder="1" applyAlignment="1">
      <alignment horizontal="center" vertical="center" wrapText="1"/>
    </xf>
    <xf numFmtId="10" fontId="86" fillId="33" borderId="0" xfId="0" applyNumberFormat="1" applyFont="1" applyFill="1" applyBorder="1" applyAlignment="1">
      <alignment horizontal="center" vertical="center"/>
    </xf>
    <xf numFmtId="0" fontId="87" fillId="16" borderId="11" xfId="0" applyFont="1" applyFill="1" applyBorder="1" applyAlignment="1">
      <alignment horizontal="center" vertical="center" wrapText="1"/>
    </xf>
    <xf numFmtId="0" fontId="87" fillId="35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left" vertical="center" wrapText="1"/>
    </xf>
    <xf numFmtId="14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10" fontId="89" fillId="33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>
      <alignment horizontal="left" vertical="center" wrapText="1"/>
    </xf>
    <xf numFmtId="10" fontId="90" fillId="33" borderId="10" xfId="0" applyNumberFormat="1" applyFont="1" applyFill="1" applyBorder="1" applyAlignment="1">
      <alignment horizontal="center" vertical="center"/>
    </xf>
    <xf numFmtId="10" fontId="91" fillId="33" borderId="10" xfId="0" applyNumberFormat="1" applyFont="1" applyFill="1" applyBorder="1" applyAlignment="1">
      <alignment horizontal="center" vertical="center"/>
    </xf>
    <xf numFmtId="10" fontId="92" fillId="33" borderId="1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87" fillId="11" borderId="11" xfId="0" applyFont="1" applyFill="1" applyBorder="1" applyAlignment="1">
      <alignment horizontal="center" vertical="center" wrapText="1"/>
    </xf>
    <xf numFmtId="0" fontId="87" fillId="11" borderId="15" xfId="0" applyFont="1" applyFill="1" applyBorder="1" applyAlignment="1">
      <alignment horizontal="center" vertical="center" wrapText="1"/>
    </xf>
    <xf numFmtId="10" fontId="93" fillId="33" borderId="10" xfId="0" applyNumberFormat="1" applyFont="1" applyFill="1" applyBorder="1" applyAlignment="1">
      <alignment horizontal="center" vertical="center"/>
    </xf>
    <xf numFmtId="10" fontId="94" fillId="33" borderId="10" xfId="0" applyNumberFormat="1" applyFont="1" applyFill="1" applyBorder="1" applyAlignment="1">
      <alignment horizontal="center" vertical="center"/>
    </xf>
    <xf numFmtId="10" fontId="95" fillId="33" borderId="10" xfId="0" applyNumberFormat="1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 wrapText="1"/>
    </xf>
    <xf numFmtId="0" fontId="97" fillId="35" borderId="11" xfId="0" applyFont="1" applyFill="1" applyBorder="1" applyAlignment="1">
      <alignment horizontal="center" vertical="center" textRotation="90" wrapText="1"/>
    </xf>
    <xf numFmtId="0" fontId="97" fillId="35" borderId="13" xfId="0" applyFont="1" applyFill="1" applyBorder="1" applyAlignment="1">
      <alignment horizontal="center" vertical="center" textRotation="90" wrapText="1"/>
    </xf>
    <xf numFmtId="0" fontId="98" fillId="34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99" fillId="16" borderId="11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0" fillId="34" borderId="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1" fillId="34" borderId="18" xfId="0" applyFont="1" applyFill="1" applyBorder="1" applyAlignment="1">
      <alignment horizontal="left" vertical="center" wrapText="1" readingOrder="1"/>
    </xf>
    <xf numFmtId="0" fontId="14" fillId="34" borderId="0" xfId="0" applyFont="1" applyFill="1" applyAlignment="1">
      <alignment/>
    </xf>
    <xf numFmtId="0" fontId="102" fillId="34" borderId="19" xfId="0" applyFont="1" applyFill="1" applyBorder="1" applyAlignment="1">
      <alignment horizontal="center" vertical="center" wrapText="1" readingOrder="1"/>
    </xf>
    <xf numFmtId="0" fontId="102" fillId="34" borderId="20" xfId="0" applyFont="1" applyFill="1" applyBorder="1" applyAlignment="1">
      <alignment horizontal="center" vertical="center" wrapText="1" readingOrder="1"/>
    </xf>
    <xf numFmtId="0" fontId="102" fillId="34" borderId="21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83" fillId="0" borderId="22" xfId="0" applyFont="1" applyFill="1" applyBorder="1" applyAlignment="1" applyProtection="1">
      <alignment horizontal="center" vertical="center" wrapText="1"/>
      <protection/>
    </xf>
    <xf numFmtId="10" fontId="103" fillId="33" borderId="10" xfId="0" applyNumberFormat="1" applyFont="1" applyFill="1" applyBorder="1" applyAlignment="1">
      <alignment horizontal="left" vertical="center" wrapText="1"/>
    </xf>
    <xf numFmtId="10" fontId="81" fillId="16" borderId="23" xfId="0" applyNumberFormat="1" applyFont="1" applyFill="1" applyBorder="1" applyAlignment="1">
      <alignment horizontal="center" vertical="center" wrapText="1"/>
    </xf>
    <xf numFmtId="10" fontId="81" fillId="16" borderId="24" xfId="0" applyNumberFormat="1" applyFont="1" applyFill="1" applyBorder="1" applyAlignment="1">
      <alignment horizontal="center" vertical="center" wrapText="1"/>
    </xf>
    <xf numFmtId="10" fontId="81" fillId="16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 applyProtection="1">
      <alignment horizontal="center" vertical="center" wrapText="1"/>
      <protection/>
    </xf>
    <xf numFmtId="0" fontId="83" fillId="0" borderId="22" xfId="0" applyFont="1" applyFill="1" applyBorder="1" applyAlignment="1" applyProtection="1">
      <alignment horizontal="center" vertical="center" wrapText="1"/>
      <protection/>
    </xf>
    <xf numFmtId="0" fontId="37" fillId="0" borderId="25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/>
    </xf>
    <xf numFmtId="0" fontId="104" fillId="36" borderId="13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7" borderId="13" xfId="0" applyFont="1" applyFill="1" applyBorder="1" applyAlignment="1">
      <alignment horizontal="center" vertical="center" wrapText="1"/>
    </xf>
    <xf numFmtId="0" fontId="104" fillId="37" borderId="26" xfId="0" applyFont="1" applyFill="1" applyBorder="1" applyAlignment="1">
      <alignment horizontal="center" vertical="center" wrapText="1"/>
    </xf>
    <xf numFmtId="0" fontId="104" fillId="38" borderId="13" xfId="0" applyFont="1" applyFill="1" applyBorder="1" applyAlignment="1">
      <alignment horizontal="center" vertical="center" wrapText="1"/>
    </xf>
    <xf numFmtId="0" fontId="104" fillId="38" borderId="26" xfId="0" applyFont="1" applyFill="1" applyBorder="1" applyAlignment="1">
      <alignment horizontal="center" vertical="center" wrapText="1"/>
    </xf>
    <xf numFmtId="0" fontId="104" fillId="38" borderId="17" xfId="0" applyFont="1" applyFill="1" applyBorder="1" applyAlignment="1">
      <alignment horizontal="center" vertical="center" wrapText="1"/>
    </xf>
    <xf numFmtId="0" fontId="105" fillId="39" borderId="11" xfId="55" applyFont="1" applyFill="1" applyBorder="1" applyAlignment="1" applyProtection="1">
      <alignment horizontal="center" vertical="center" textRotation="90" wrapText="1"/>
      <protection locked="0"/>
    </xf>
    <xf numFmtId="0" fontId="104" fillId="37" borderId="27" xfId="0" applyFont="1" applyFill="1" applyBorder="1" applyAlignment="1">
      <alignment horizontal="center" vertical="center" wrapText="1"/>
    </xf>
    <xf numFmtId="0" fontId="104" fillId="37" borderId="16" xfId="0" applyFont="1" applyFill="1" applyBorder="1" applyAlignment="1">
      <alignment horizontal="center" vertical="center" wrapText="1"/>
    </xf>
    <xf numFmtId="10" fontId="105" fillId="40" borderId="11" xfId="15" applyNumberFormat="1" applyFont="1" applyFill="1" applyBorder="1" applyAlignment="1">
      <alignment horizontal="center" vertical="center" textRotation="90" wrapText="1"/>
      <protection/>
    </xf>
  </cellXfs>
  <cellStyles count="56">
    <cellStyle name="Normal" xfId="0"/>
    <cellStyle name=" Task]&#13;&#10;TaskName=Scan At&#13;&#10;TaskID=3&#13;&#10;WorkstationName=SmarTone&#13;&#10;LastExecuted=0&#13;&#10;LastSt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3" xfId="53"/>
    <cellStyle name="Normal 4" xfId="54"/>
    <cellStyle name="Normal_Analise1" xfId="55"/>
    <cellStyle name="Normal_Painel_MKT_Des_Produtos_Macro_Fixa_jul07" xfId="56"/>
    <cellStyle name="Nota" xfId="57"/>
    <cellStyle name="Percent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1933575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7400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36</xdr:row>
      <xdr:rowOff>47625</xdr:rowOff>
    </xdr:from>
    <xdr:to>
      <xdr:col>0</xdr:col>
      <xdr:colOff>485775</xdr:colOff>
      <xdr:row>36</xdr:row>
      <xdr:rowOff>219075</xdr:rowOff>
    </xdr:to>
    <xdr:sp>
      <xdr:nvSpPr>
        <xdr:cNvPr id="2" name="Heptágono 15"/>
        <xdr:cNvSpPr>
          <a:spLocks/>
        </xdr:cNvSpPr>
      </xdr:nvSpPr>
      <xdr:spPr>
        <a:xfrm>
          <a:off x="295275" y="12344400"/>
          <a:ext cx="190500" cy="171450"/>
        </a:xfrm>
        <a:custGeom>
          <a:pathLst>
            <a:path h="166688" w="190500">
              <a:moveTo>
                <a:pt x="0" y="107198"/>
              </a:moveTo>
              <a:lnTo>
                <a:pt x="18865" y="33015"/>
              </a:lnTo>
              <a:lnTo>
                <a:pt x="95250" y="0"/>
              </a:lnTo>
              <a:lnTo>
                <a:pt x="171635" y="33015"/>
              </a:lnTo>
              <a:lnTo>
                <a:pt x="190500" y="107198"/>
              </a:lnTo>
              <a:lnTo>
                <a:pt x="137640" y="166688"/>
              </a:lnTo>
              <a:lnTo>
                <a:pt x="52860" y="166688"/>
              </a:lnTo>
              <a:close/>
            </a:path>
          </a:pathLst>
        </a:custGeom>
        <a:solidFill>
          <a:srgbClr val="4F6228"/>
        </a:solidFill>
        <a:ln w="9525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37</xdr:row>
      <xdr:rowOff>47625</xdr:rowOff>
    </xdr:from>
    <xdr:to>
      <xdr:col>0</xdr:col>
      <xdr:colOff>485775</xdr:colOff>
      <xdr:row>37</xdr:row>
      <xdr:rowOff>209550</xdr:rowOff>
    </xdr:to>
    <xdr:sp>
      <xdr:nvSpPr>
        <xdr:cNvPr id="3" name="Heptágono 16"/>
        <xdr:cNvSpPr>
          <a:spLocks/>
        </xdr:cNvSpPr>
      </xdr:nvSpPr>
      <xdr:spPr>
        <a:xfrm>
          <a:off x="295275" y="12696825"/>
          <a:ext cx="190500" cy="161925"/>
        </a:xfrm>
        <a:custGeom>
          <a:pathLst>
            <a:path h="166688" w="190500">
              <a:moveTo>
                <a:pt x="0" y="107198"/>
              </a:moveTo>
              <a:lnTo>
                <a:pt x="18865" y="33015"/>
              </a:lnTo>
              <a:lnTo>
                <a:pt x="95250" y="0"/>
              </a:lnTo>
              <a:lnTo>
                <a:pt x="171635" y="33015"/>
              </a:lnTo>
              <a:lnTo>
                <a:pt x="190500" y="107198"/>
              </a:lnTo>
              <a:lnTo>
                <a:pt x="137640" y="166688"/>
              </a:lnTo>
              <a:lnTo>
                <a:pt x="52860" y="166688"/>
              </a:lnTo>
              <a:close/>
            </a:path>
          </a:pathLst>
        </a:custGeom>
        <a:solidFill>
          <a:srgbClr val="FFC000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38</xdr:row>
      <xdr:rowOff>38100</xdr:rowOff>
    </xdr:from>
    <xdr:to>
      <xdr:col>0</xdr:col>
      <xdr:colOff>485775</xdr:colOff>
      <xdr:row>38</xdr:row>
      <xdr:rowOff>209550</xdr:rowOff>
    </xdr:to>
    <xdr:sp>
      <xdr:nvSpPr>
        <xdr:cNvPr id="4" name="Heptágono 17"/>
        <xdr:cNvSpPr>
          <a:spLocks/>
        </xdr:cNvSpPr>
      </xdr:nvSpPr>
      <xdr:spPr>
        <a:xfrm>
          <a:off x="295275" y="12954000"/>
          <a:ext cx="190500" cy="171450"/>
        </a:xfrm>
        <a:custGeom>
          <a:pathLst>
            <a:path h="166688" w="190500">
              <a:moveTo>
                <a:pt x="0" y="107198"/>
              </a:moveTo>
              <a:lnTo>
                <a:pt x="18865" y="33015"/>
              </a:lnTo>
              <a:lnTo>
                <a:pt x="95250" y="0"/>
              </a:lnTo>
              <a:lnTo>
                <a:pt x="171635" y="33015"/>
              </a:lnTo>
              <a:lnTo>
                <a:pt x="190500" y="107198"/>
              </a:lnTo>
              <a:lnTo>
                <a:pt x="137640" y="166688"/>
              </a:lnTo>
              <a:lnTo>
                <a:pt x="52860" y="166688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190500</xdr:colOff>
      <xdr:row>1</xdr:row>
      <xdr:rowOff>714375</xdr:rowOff>
    </xdr:to>
    <xdr:pic>
      <xdr:nvPicPr>
        <xdr:cNvPr id="5" name="Picture 1994" descr="Logo_JF_CJF_c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0"/>
          <a:ext cx="1362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</xdr:row>
      <xdr:rowOff>19050</xdr:rowOff>
    </xdr:from>
    <xdr:to>
      <xdr:col>16</xdr:col>
      <xdr:colOff>371475</xdr:colOff>
      <xdr:row>1</xdr:row>
      <xdr:rowOff>400050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2428875" y="466725"/>
          <a:ext cx="10982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ALINHAMENTO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ESTRATÉGICO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1</xdr:col>
      <xdr:colOff>371475</xdr:colOff>
      <xdr:row>1</xdr:row>
      <xdr:rowOff>619125</xdr:rowOff>
    </xdr:to>
    <xdr:pic>
      <xdr:nvPicPr>
        <xdr:cNvPr id="2" name="Picture 1994" descr="Logo_JF_CJF_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266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ela224" displayName="Tabela224" ref="A6:S26" totalsRowShown="0">
  <autoFilter ref="A6:S26"/>
  <tableColumns count="19">
    <tableColumn id="1" name="Nº Processo Administrativo "/>
    <tableColumn id="2" name="Unidade"/>
    <tableColumn id="14" name="Projeto"/>
    <tableColumn id="3" name="Macro Descrição do Projeto"/>
    <tableColumn id="4" name="Gerente do Projeto"/>
    <tableColumn id="19" name="Contato _x000A_EPE"/>
    <tableColumn id="11" name="Fase do Projeto"/>
    <tableColumn id="22" name="Classificação"/>
    <tableColumn id="5" name="Status do Projeto"/>
    <tableColumn id="18" name="Data de Início"/>
    <tableColumn id="10" name="Data de Término_x000A_(Data Alvo)"/>
    <tableColumn id="9" name="Farol do Projeto"/>
    <tableColumn id="20" name="Classificação do Projeto"/>
    <tableColumn id="8" name="Observações"/>
    <tableColumn id="16" name="R/P"/>
    <tableColumn id="15" name="Descrição do Risco ou Problema"/>
    <tableColumn id="13" name="Ação"/>
    <tableColumn id="7" name="Responsável"/>
    <tableColumn id="17" name="Data de Solução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53" name="Tabela22454" displayName="Tabela22454" ref="B6:Q23" totalsRowShown="0">
  <tableColumns count="16">
    <tableColumn id="2" name="Unidade"/>
    <tableColumn id="14" name="Nome do Projeto"/>
    <tableColumn id="16" name="Colunas1"/>
    <tableColumn id="15" name="Colunas2"/>
    <tableColumn id="13" name="Colunas3"/>
    <tableColumn id="7" name="Colunas4"/>
    <tableColumn id="17" name="Colunas5"/>
    <tableColumn id="21" name="Colunas6"/>
    <tableColumn id="22" name="Colunas7"/>
    <tableColumn id="23" name="Colunas8"/>
    <tableColumn id="24" name="Colunas9"/>
    <tableColumn id="25" name="Colunas10"/>
    <tableColumn id="26" name="Colunas11"/>
    <tableColumn id="27" name="Colunas12"/>
    <tableColumn id="28" name="Colunas13"/>
    <tableColumn id="29" name="Colunas14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tabSelected="1" zoomScale="60" zoomScaleNormal="60" zoomScalePageLayoutView="0" workbookViewId="0" topLeftCell="A1">
      <selection activeCell="B21" sqref="B21"/>
    </sheetView>
  </sheetViews>
  <sheetFormatPr defaultColWidth="9.140625" defaultRowHeight="12.75"/>
  <cols>
    <col min="1" max="1" width="18.7109375" style="0" customWidth="1"/>
    <col min="2" max="2" width="17.140625" style="0" customWidth="1"/>
    <col min="3" max="3" width="38.421875" style="0" customWidth="1"/>
    <col min="4" max="4" width="59.28125" style="0" customWidth="1"/>
    <col min="5" max="6" width="17.28125" style="0" customWidth="1"/>
    <col min="7" max="7" width="18.421875" style="0" customWidth="1"/>
    <col min="8" max="8" width="18.421875" style="0" hidden="1" customWidth="1"/>
    <col min="9" max="9" width="11.00390625" style="0" customWidth="1"/>
    <col min="10" max="10" width="16.7109375" style="0" customWidth="1"/>
    <col min="11" max="11" width="14.7109375" style="0" customWidth="1"/>
    <col min="12" max="12" width="10.28125" style="0" bestFit="1" customWidth="1"/>
    <col min="13" max="13" width="16.57421875" style="0" hidden="1" customWidth="1"/>
    <col min="14" max="14" width="47.8515625" style="0" customWidth="1"/>
    <col min="15" max="15" width="7.8515625" style="0" customWidth="1"/>
    <col min="16" max="16" width="47.8515625" style="0" customWidth="1"/>
    <col min="17" max="17" width="53.57421875" style="0" customWidth="1"/>
    <col min="18" max="18" width="27.00390625" style="0" customWidth="1"/>
    <col min="19" max="19" width="11.57421875" style="0" customWidth="1"/>
    <col min="20" max="16384" width="9.140625" style="2" customWidth="1"/>
  </cols>
  <sheetData>
    <row r="1" spans="1:19" s="4" customFormat="1" ht="35.25" customHeight="1">
      <c r="A1" s="77"/>
      <c r="B1" s="8"/>
      <c r="C1" s="86" t="s">
        <v>108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4" customFormat="1" ht="71.25" customHeight="1" thickBot="1">
      <c r="A2" s="80"/>
      <c r="B2" s="80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4" customFormat="1" ht="3.75" customHeight="1" thickTop="1">
      <c r="A3" s="5"/>
      <c r="B3" s="5"/>
      <c r="C3" s="15"/>
      <c r="K3" s="16"/>
      <c r="L3" s="16"/>
      <c r="M3" s="16"/>
      <c r="N3" s="16"/>
      <c r="O3" s="16"/>
      <c r="P3" s="16"/>
      <c r="Q3" s="16"/>
      <c r="R3" s="16"/>
      <c r="S3" s="5"/>
    </row>
    <row r="4" spans="1:19" s="4" customFormat="1" ht="61.5" customHeight="1">
      <c r="A4" s="90" t="s">
        <v>65</v>
      </c>
      <c r="B4" s="90"/>
      <c r="C4" s="90"/>
      <c r="K4" s="16"/>
      <c r="L4" s="16"/>
      <c r="M4" s="16"/>
      <c r="N4" s="16"/>
      <c r="O4" s="16"/>
      <c r="P4" s="16"/>
      <c r="Q4" s="16"/>
      <c r="R4" s="16"/>
      <c r="S4" s="5"/>
    </row>
    <row r="5" spans="1:19" s="4" customFormat="1" ht="33" customHeight="1">
      <c r="A5" s="95" t="s">
        <v>18</v>
      </c>
      <c r="B5" s="96"/>
      <c r="C5" s="96"/>
      <c r="D5" s="96"/>
      <c r="E5" s="96"/>
      <c r="F5" s="97"/>
      <c r="G5" s="91" t="s">
        <v>19</v>
      </c>
      <c r="H5" s="92"/>
      <c r="I5" s="92"/>
      <c r="J5" s="92"/>
      <c r="K5" s="92"/>
      <c r="L5" s="92"/>
      <c r="M5" s="92"/>
      <c r="N5" s="92"/>
      <c r="O5" s="93" t="s">
        <v>41</v>
      </c>
      <c r="P5" s="94"/>
      <c r="Q5" s="94"/>
      <c r="R5" s="94"/>
      <c r="S5" s="94"/>
    </row>
    <row r="6" spans="1:19" s="3" customFormat="1" ht="65.25" customHeight="1">
      <c r="A6" s="26" t="s">
        <v>13</v>
      </c>
      <c r="B6" s="26" t="s">
        <v>14</v>
      </c>
      <c r="C6" s="26" t="s">
        <v>0</v>
      </c>
      <c r="D6" s="26" t="s">
        <v>21</v>
      </c>
      <c r="E6" s="26" t="s">
        <v>39</v>
      </c>
      <c r="F6" s="26" t="s">
        <v>64</v>
      </c>
      <c r="G6" s="44" t="s">
        <v>15</v>
      </c>
      <c r="H6" s="44" t="s">
        <v>48</v>
      </c>
      <c r="I6" s="44" t="s">
        <v>10</v>
      </c>
      <c r="J6" s="44" t="s">
        <v>16</v>
      </c>
      <c r="K6" s="44" t="s">
        <v>17</v>
      </c>
      <c r="L6" s="45" t="s">
        <v>33</v>
      </c>
      <c r="M6" s="45" t="s">
        <v>43</v>
      </c>
      <c r="N6" s="44" t="s">
        <v>34</v>
      </c>
      <c r="O6" s="27" t="s">
        <v>35</v>
      </c>
      <c r="P6" s="27" t="s">
        <v>36</v>
      </c>
      <c r="Q6" s="27" t="s">
        <v>22</v>
      </c>
      <c r="R6" s="27" t="s">
        <v>23</v>
      </c>
      <c r="S6" s="27" t="s">
        <v>24</v>
      </c>
    </row>
    <row r="7" spans="1:19" s="18" customFormat="1" ht="23.25">
      <c r="A7" s="28"/>
      <c r="B7" s="28"/>
      <c r="C7" s="29"/>
      <c r="D7" s="66"/>
      <c r="E7" s="28"/>
      <c r="F7" s="28"/>
      <c r="G7" s="28"/>
      <c r="H7" s="32"/>
      <c r="I7" s="34"/>
      <c r="J7" s="31"/>
      <c r="K7" s="37"/>
      <c r="L7" s="38"/>
      <c r="M7" s="31"/>
      <c r="N7" s="60"/>
      <c r="O7" s="43"/>
      <c r="P7" s="39"/>
      <c r="Q7" s="33"/>
      <c r="R7" s="28"/>
      <c r="S7" s="28"/>
    </row>
    <row r="8" spans="1:19" s="18" customFormat="1" ht="23.25">
      <c r="A8" s="28"/>
      <c r="B8" s="28"/>
      <c r="C8" s="29"/>
      <c r="D8" s="66"/>
      <c r="E8" s="32"/>
      <c r="F8" s="28"/>
      <c r="G8" s="28"/>
      <c r="H8" s="32"/>
      <c r="I8" s="34"/>
      <c r="J8" s="31"/>
      <c r="K8" s="31"/>
      <c r="L8" s="38"/>
      <c r="M8" s="31"/>
      <c r="N8" s="61"/>
      <c r="O8" s="43"/>
      <c r="P8" s="36"/>
      <c r="Q8" s="32"/>
      <c r="R8" s="28"/>
      <c r="S8" s="28"/>
    </row>
    <row r="9" spans="1:19" s="18" customFormat="1" ht="23.25">
      <c r="A9" s="49"/>
      <c r="B9" s="28"/>
      <c r="C9" s="29"/>
      <c r="D9" s="67"/>
      <c r="E9" s="28"/>
      <c r="F9" s="32"/>
      <c r="G9" s="28"/>
      <c r="H9" s="32"/>
      <c r="I9" s="34"/>
      <c r="J9" s="31"/>
      <c r="K9" s="31"/>
      <c r="L9" s="38"/>
      <c r="M9" s="31"/>
      <c r="N9" s="63"/>
      <c r="O9" s="43"/>
      <c r="P9" s="28"/>
      <c r="Q9" s="28"/>
      <c r="R9" s="28"/>
      <c r="S9" s="28"/>
    </row>
    <row r="10" spans="1:19" s="18" customFormat="1" ht="23.25">
      <c r="A10" s="49"/>
      <c r="B10" s="28"/>
      <c r="C10" s="29"/>
      <c r="D10" s="67"/>
      <c r="E10" s="32"/>
      <c r="F10" s="32"/>
      <c r="G10" s="28"/>
      <c r="H10" s="32"/>
      <c r="I10" s="34"/>
      <c r="J10" s="31"/>
      <c r="K10" s="31"/>
      <c r="L10" s="38"/>
      <c r="M10" s="31"/>
      <c r="N10" s="62"/>
      <c r="O10" s="43"/>
      <c r="P10" s="28"/>
      <c r="Q10" s="28"/>
      <c r="R10" s="28"/>
      <c r="S10" s="28"/>
    </row>
    <row r="11" spans="1:19" s="18" customFormat="1" ht="23.25">
      <c r="A11" s="49"/>
      <c r="B11" s="28"/>
      <c r="C11" s="29"/>
      <c r="D11" s="67"/>
      <c r="E11" s="28"/>
      <c r="F11" s="32"/>
      <c r="G11" s="28"/>
      <c r="H11" s="32"/>
      <c r="I11" s="34"/>
      <c r="J11" s="31"/>
      <c r="K11" s="31"/>
      <c r="L11" s="38"/>
      <c r="M11" s="31"/>
      <c r="N11" s="62"/>
      <c r="O11" s="43"/>
      <c r="P11" s="28"/>
      <c r="Q11" s="28"/>
      <c r="R11" s="28"/>
      <c r="S11" s="28"/>
    </row>
    <row r="12" spans="1:19" s="18" customFormat="1" ht="23.25">
      <c r="A12" s="28"/>
      <c r="B12" s="28"/>
      <c r="C12" s="29"/>
      <c r="D12" s="67"/>
      <c r="E12" s="28"/>
      <c r="F12" s="32"/>
      <c r="G12" s="28"/>
      <c r="H12" s="32"/>
      <c r="I12" s="34"/>
      <c r="J12" s="31"/>
      <c r="K12" s="28"/>
      <c r="L12" s="38"/>
      <c r="M12" s="31"/>
      <c r="N12" s="61"/>
      <c r="O12" s="43"/>
      <c r="P12" s="36"/>
      <c r="Q12" s="28"/>
      <c r="R12" s="28"/>
      <c r="S12" s="28"/>
    </row>
    <row r="13" spans="1:19" s="18" customFormat="1" ht="23.25">
      <c r="A13" s="28"/>
      <c r="B13" s="28"/>
      <c r="C13" s="29"/>
      <c r="D13" s="67"/>
      <c r="E13" s="28"/>
      <c r="F13" s="32"/>
      <c r="G13" s="28"/>
      <c r="H13" s="32"/>
      <c r="I13" s="34"/>
      <c r="J13" s="31"/>
      <c r="K13" s="31"/>
      <c r="L13" s="38"/>
      <c r="M13" s="31"/>
      <c r="N13" s="61"/>
      <c r="O13" s="43"/>
      <c r="P13" s="30"/>
      <c r="Q13" s="28"/>
      <c r="R13" s="28"/>
      <c r="S13" s="28"/>
    </row>
    <row r="14" spans="1:19" s="18" customFormat="1" ht="23.25">
      <c r="A14" s="49"/>
      <c r="B14" s="28"/>
      <c r="C14" s="29"/>
      <c r="D14" s="67"/>
      <c r="E14" s="28"/>
      <c r="F14" s="32"/>
      <c r="G14" s="28"/>
      <c r="H14" s="32"/>
      <c r="I14" s="34"/>
      <c r="J14" s="31"/>
      <c r="K14" s="28"/>
      <c r="L14" s="38"/>
      <c r="M14" s="31"/>
      <c r="N14" s="61"/>
      <c r="O14" s="43"/>
      <c r="P14" s="36"/>
      <c r="Q14" s="28"/>
      <c r="R14" s="28"/>
      <c r="S14" s="28"/>
    </row>
    <row r="15" spans="1:19" s="18" customFormat="1" ht="23.25">
      <c r="A15" s="28"/>
      <c r="B15" s="28"/>
      <c r="C15" s="29"/>
      <c r="D15" s="67"/>
      <c r="E15" s="28"/>
      <c r="F15" s="32"/>
      <c r="G15" s="28"/>
      <c r="H15" s="32"/>
      <c r="I15" s="34"/>
      <c r="J15" s="31"/>
      <c r="K15" s="31"/>
      <c r="L15" s="38"/>
      <c r="M15" s="31"/>
      <c r="N15" s="61"/>
      <c r="O15" s="43"/>
      <c r="P15" s="30"/>
      <c r="Q15" s="28"/>
      <c r="R15" s="28"/>
      <c r="S15" s="28"/>
    </row>
    <row r="16" spans="1:19" s="18" customFormat="1" ht="23.25">
      <c r="A16" s="28"/>
      <c r="B16" s="28"/>
      <c r="C16" s="29"/>
      <c r="D16" s="67"/>
      <c r="E16" s="28"/>
      <c r="F16" s="32"/>
      <c r="G16" s="28"/>
      <c r="H16" s="32"/>
      <c r="I16" s="34"/>
      <c r="J16" s="31"/>
      <c r="K16" s="31"/>
      <c r="L16" s="38"/>
      <c r="M16" s="31"/>
      <c r="N16" s="62"/>
      <c r="O16" s="43"/>
      <c r="P16" s="28"/>
      <c r="Q16" s="28"/>
      <c r="R16" s="28"/>
      <c r="S16" s="28"/>
    </row>
    <row r="17" spans="1:19" s="18" customFormat="1" ht="23.25">
      <c r="A17" s="28"/>
      <c r="B17" s="28"/>
      <c r="C17" s="29"/>
      <c r="D17" s="67"/>
      <c r="E17" s="32"/>
      <c r="F17" s="32"/>
      <c r="G17" s="32"/>
      <c r="H17" s="32"/>
      <c r="I17" s="34"/>
      <c r="J17" s="31"/>
      <c r="K17" s="28"/>
      <c r="L17" s="38"/>
      <c r="M17" s="31"/>
      <c r="N17" s="62"/>
      <c r="O17" s="43"/>
      <c r="P17" s="28"/>
      <c r="Q17" s="28"/>
      <c r="R17" s="28"/>
      <c r="S17" s="28"/>
    </row>
    <row r="18" spans="1:19" s="18" customFormat="1" ht="23.25">
      <c r="A18" s="28"/>
      <c r="B18" s="28"/>
      <c r="C18" s="29"/>
      <c r="D18" s="67"/>
      <c r="E18" s="32"/>
      <c r="F18" s="32"/>
      <c r="G18" s="28"/>
      <c r="H18" s="32"/>
      <c r="I18" s="34"/>
      <c r="J18" s="31"/>
      <c r="K18" s="28"/>
      <c r="L18" s="38"/>
      <c r="M18" s="31"/>
      <c r="N18" s="62"/>
      <c r="O18" s="43"/>
      <c r="P18" s="28"/>
      <c r="Q18" s="28"/>
      <c r="R18" s="28"/>
      <c r="S18" s="28"/>
    </row>
    <row r="19" spans="1:19" s="18" customFormat="1" ht="23.25">
      <c r="A19" s="28"/>
      <c r="B19" s="28"/>
      <c r="C19" s="29"/>
      <c r="D19" s="67"/>
      <c r="E19" s="32"/>
      <c r="F19" s="32"/>
      <c r="G19" s="28"/>
      <c r="H19" s="32"/>
      <c r="I19" s="34"/>
      <c r="J19" s="31"/>
      <c r="K19" s="28"/>
      <c r="L19" s="38"/>
      <c r="M19" s="31"/>
      <c r="N19" s="62"/>
      <c r="O19" s="43"/>
      <c r="P19" s="28"/>
      <c r="Q19" s="28"/>
      <c r="R19" s="28"/>
      <c r="S19" s="28"/>
    </row>
    <row r="20" spans="1:19" s="18" customFormat="1" ht="23.25">
      <c r="A20" s="28"/>
      <c r="B20" s="28"/>
      <c r="C20" s="29"/>
      <c r="D20" s="67"/>
      <c r="E20" s="32"/>
      <c r="F20" s="32"/>
      <c r="G20" s="28"/>
      <c r="H20" s="32"/>
      <c r="I20" s="34"/>
      <c r="J20" s="31"/>
      <c r="K20" s="28"/>
      <c r="L20" s="38"/>
      <c r="M20" s="31"/>
      <c r="N20" s="62"/>
      <c r="O20" s="43"/>
      <c r="P20" s="28"/>
      <c r="Q20" s="28"/>
      <c r="R20" s="28"/>
      <c r="S20" s="28"/>
    </row>
    <row r="21" spans="1:19" s="18" customFormat="1" ht="23.25">
      <c r="A21" s="28"/>
      <c r="B21" s="28"/>
      <c r="C21" s="29"/>
      <c r="D21" s="67"/>
      <c r="E21" s="32"/>
      <c r="F21" s="32"/>
      <c r="G21" s="32"/>
      <c r="H21" s="32"/>
      <c r="I21" s="34"/>
      <c r="J21" s="28"/>
      <c r="K21" s="28"/>
      <c r="L21" s="38"/>
      <c r="M21" s="31"/>
      <c r="N21" s="64"/>
      <c r="O21" s="43"/>
      <c r="P21" s="28"/>
      <c r="Q21" s="28"/>
      <c r="R21" s="28"/>
      <c r="S21" s="28"/>
    </row>
    <row r="22" spans="1:19" s="18" customFormat="1" ht="23.25">
      <c r="A22" s="28"/>
      <c r="B22" s="28"/>
      <c r="C22" s="29"/>
      <c r="D22" s="67"/>
      <c r="E22" s="32"/>
      <c r="F22" s="32"/>
      <c r="G22" s="32"/>
      <c r="H22" s="32"/>
      <c r="I22" s="34"/>
      <c r="J22" s="28"/>
      <c r="K22" s="28"/>
      <c r="L22" s="38"/>
      <c r="M22" s="31"/>
      <c r="N22" s="65"/>
      <c r="O22" s="43"/>
      <c r="P22" s="28"/>
      <c r="Q22" s="28"/>
      <c r="R22" s="28"/>
      <c r="S22" s="28"/>
    </row>
    <row r="23" spans="1:19" s="18" customFormat="1" ht="23.25">
      <c r="A23" s="28"/>
      <c r="B23" s="28"/>
      <c r="C23" s="29"/>
      <c r="D23" s="67"/>
      <c r="E23" s="28"/>
      <c r="F23" s="32"/>
      <c r="G23" s="28"/>
      <c r="H23" s="32"/>
      <c r="I23" s="34"/>
      <c r="J23" s="31"/>
      <c r="K23" s="31"/>
      <c r="L23" s="38"/>
      <c r="M23" s="31"/>
      <c r="N23" s="61"/>
      <c r="O23" s="43"/>
      <c r="P23" s="28"/>
      <c r="Q23" s="28"/>
      <c r="R23" s="28"/>
      <c r="S23" s="28"/>
    </row>
    <row r="24" spans="1:19" s="18" customFormat="1" ht="23.25">
      <c r="A24" s="28"/>
      <c r="B24" s="28"/>
      <c r="C24" s="29"/>
      <c r="D24" s="67"/>
      <c r="E24" s="28"/>
      <c r="F24" s="32"/>
      <c r="G24" s="28"/>
      <c r="H24" s="32"/>
      <c r="I24" s="34"/>
      <c r="J24" s="31"/>
      <c r="K24" s="28"/>
      <c r="L24" s="38"/>
      <c r="M24" s="31"/>
      <c r="N24" s="62"/>
      <c r="O24" s="43"/>
      <c r="P24" s="28"/>
      <c r="Q24" s="28"/>
      <c r="R24" s="28"/>
      <c r="S24" s="28"/>
    </row>
    <row r="25" spans="1:19" s="18" customFormat="1" ht="23.25">
      <c r="A25" s="28"/>
      <c r="B25" s="28"/>
      <c r="C25" s="29"/>
      <c r="D25" s="67"/>
      <c r="E25" s="28"/>
      <c r="F25" s="32"/>
      <c r="G25" s="28"/>
      <c r="H25" s="32"/>
      <c r="I25" s="34"/>
      <c r="J25" s="28"/>
      <c r="K25" s="28"/>
      <c r="L25" s="38"/>
      <c r="M25" s="31"/>
      <c r="N25" s="62"/>
      <c r="O25" s="43"/>
      <c r="P25" s="28"/>
      <c r="Q25" s="28"/>
      <c r="R25" s="28"/>
      <c r="S25" s="28"/>
    </row>
    <row r="26" spans="1:19" s="18" customFormat="1" ht="23.25">
      <c r="A26" s="28"/>
      <c r="B26" s="28"/>
      <c r="C26" s="29"/>
      <c r="D26" s="67"/>
      <c r="E26" s="28"/>
      <c r="F26" s="32"/>
      <c r="G26" s="28"/>
      <c r="H26" s="32"/>
      <c r="I26" s="35"/>
      <c r="J26" s="31"/>
      <c r="K26" s="31"/>
      <c r="L26" s="38"/>
      <c r="M26" s="31"/>
      <c r="N26" s="61"/>
      <c r="O26" s="43"/>
      <c r="P26" s="28"/>
      <c r="Q26" s="28"/>
      <c r="R26" s="28"/>
      <c r="S26" s="28"/>
    </row>
    <row r="27" spans="1:19" s="18" customFormat="1" ht="27">
      <c r="A27" s="17"/>
      <c r="B27" s="17"/>
      <c r="C27" s="20"/>
      <c r="D27" s="21"/>
      <c r="E27" s="17"/>
      <c r="F27" s="17"/>
      <c r="G27" s="17"/>
      <c r="H27" s="17"/>
      <c r="I27" s="25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s="3" customFormat="1" ht="32.25">
      <c r="A28" s="89" t="s">
        <v>28</v>
      </c>
      <c r="B28" s="89"/>
      <c r="C28" s="13"/>
      <c r="D28" s="13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3"/>
    </row>
    <row r="29" spans="1:19" ht="20.25" customHeight="1">
      <c r="A29" s="85" t="s">
        <v>11</v>
      </c>
      <c r="B29" s="85"/>
      <c r="G29" s="6"/>
      <c r="H29" s="6"/>
      <c r="I29" s="9"/>
      <c r="J29" s="9"/>
      <c r="K29" s="9"/>
      <c r="L29" s="9"/>
      <c r="M29" s="9"/>
      <c r="N29" s="9"/>
      <c r="O29" s="9"/>
      <c r="P29" s="9"/>
      <c r="Q29" s="9"/>
      <c r="R29" s="9"/>
      <c r="S29" s="11"/>
    </row>
    <row r="30" spans="1:19" ht="24.75" customHeight="1">
      <c r="A30" s="40" t="s">
        <v>8</v>
      </c>
      <c r="B30" s="23" t="s">
        <v>1</v>
      </c>
      <c r="G30" s="1"/>
      <c r="H30" s="1"/>
      <c r="I30" s="9"/>
      <c r="J30" s="9"/>
      <c r="K30" s="9"/>
      <c r="L30" s="9"/>
      <c r="M30" s="9"/>
      <c r="N30" s="9"/>
      <c r="O30" s="9"/>
      <c r="P30" s="9"/>
      <c r="Q30" s="9"/>
      <c r="R30" s="9"/>
      <c r="S30" s="12"/>
    </row>
    <row r="31" spans="1:19" ht="24.75" customHeight="1">
      <c r="A31" s="41" t="s">
        <v>7</v>
      </c>
      <c r="B31" s="23" t="s">
        <v>2</v>
      </c>
      <c r="G31" s="1"/>
      <c r="H31" s="1"/>
      <c r="I31" s="7"/>
      <c r="J31" s="7"/>
      <c r="K31" s="7"/>
      <c r="L31" s="7"/>
      <c r="M31" s="7"/>
      <c r="N31" s="7"/>
      <c r="O31" s="7"/>
      <c r="P31" s="7"/>
      <c r="Q31" s="7"/>
      <c r="R31" s="7"/>
      <c r="S31" s="12"/>
    </row>
    <row r="32" spans="1:19" ht="24.75" customHeight="1">
      <c r="A32" s="42" t="s">
        <v>6</v>
      </c>
      <c r="B32" s="23" t="s">
        <v>9</v>
      </c>
      <c r="G32" s="1"/>
      <c r="H32" s="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2"/>
    </row>
    <row r="33" spans="1:18" ht="29.25" customHeight="1">
      <c r="A33" s="41" t="s">
        <v>4</v>
      </c>
      <c r="B33" s="23" t="s">
        <v>27</v>
      </c>
      <c r="G33" s="1"/>
      <c r="H33" s="1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9" ht="22.5" customHeight="1">
      <c r="A34" s="41" t="s">
        <v>5</v>
      </c>
      <c r="B34" s="23" t="s">
        <v>3</v>
      </c>
      <c r="C34" s="19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</row>
    <row r="36" spans="1:3" ht="15" customHeight="1">
      <c r="A36" s="85" t="s">
        <v>33</v>
      </c>
      <c r="B36" s="85"/>
      <c r="C36" s="85"/>
    </row>
    <row r="37" spans="1:3" ht="27.75" customHeight="1">
      <c r="A37" s="46"/>
      <c r="B37" s="82" t="s">
        <v>44</v>
      </c>
      <c r="C37" s="82"/>
    </row>
    <row r="38" spans="1:3" ht="21" customHeight="1">
      <c r="A38" s="47"/>
      <c r="B38" s="82" t="s">
        <v>42</v>
      </c>
      <c r="C38" s="82"/>
    </row>
    <row r="39" spans="1:3" ht="21.75" customHeight="1">
      <c r="A39" s="48"/>
      <c r="B39" s="82" t="s">
        <v>45</v>
      </c>
      <c r="C39" s="82"/>
    </row>
    <row r="42" spans="1:3" ht="15">
      <c r="A42" s="24" t="s">
        <v>25</v>
      </c>
      <c r="B42" s="83" t="s">
        <v>12</v>
      </c>
      <c r="C42" s="84"/>
    </row>
    <row r="43" spans="1:3" ht="29.25" customHeight="1">
      <c r="A43" s="22" t="s">
        <v>20</v>
      </c>
      <c r="B43" s="82" t="s">
        <v>29</v>
      </c>
      <c r="C43" s="82"/>
    </row>
    <row r="44" spans="1:3" ht="28.5" customHeight="1">
      <c r="A44" s="22" t="s">
        <v>32</v>
      </c>
      <c r="B44" s="82" t="s">
        <v>30</v>
      </c>
      <c r="C44" s="82"/>
    </row>
    <row r="45" spans="1:3" ht="33" customHeight="1">
      <c r="A45" s="22" t="s">
        <v>26</v>
      </c>
      <c r="B45" s="82" t="s">
        <v>37</v>
      </c>
      <c r="C45" s="82"/>
    </row>
    <row r="46" spans="1:3" ht="40.5" customHeight="1">
      <c r="A46" s="22" t="s">
        <v>38</v>
      </c>
      <c r="B46" s="82" t="s">
        <v>31</v>
      </c>
      <c r="C46" s="82"/>
    </row>
  </sheetData>
  <sheetProtection/>
  <mergeCells count="16">
    <mergeCell ref="C1:S2"/>
    <mergeCell ref="A28:B28"/>
    <mergeCell ref="A4:C4"/>
    <mergeCell ref="B44:C44"/>
    <mergeCell ref="A29:B29"/>
    <mergeCell ref="G5:N5"/>
    <mergeCell ref="O5:S5"/>
    <mergeCell ref="A5:F5"/>
    <mergeCell ref="B45:C45"/>
    <mergeCell ref="B46:C46"/>
    <mergeCell ref="B42:C42"/>
    <mergeCell ref="B43:C43"/>
    <mergeCell ref="A36:C36"/>
    <mergeCell ref="B37:C37"/>
    <mergeCell ref="B38:C38"/>
    <mergeCell ref="B39:C39"/>
  </mergeCells>
  <conditionalFormatting sqref="L7:L26">
    <cfRule type="iconSet" priority="5" dxfId="0">
      <iconSet iconSet="3TrafficLights1" showValue="0" reverse="1">
        <cfvo type="percent" val="0"/>
        <cfvo type="num" val="0"/>
        <cfvo gte="0" type="num" val="0"/>
      </iconSet>
    </cfRule>
    <cfRule type="iconSet" priority="7" dxfId="0">
      <iconSet iconSet="3TrafficLights1">
        <cfvo type="percent" val="0"/>
        <cfvo type="percent" val="33"/>
        <cfvo type="percent" val="67"/>
      </iconSet>
    </cfRule>
  </conditionalFormatting>
  <conditionalFormatting sqref="L7:L26">
    <cfRule type="iconSet" priority="4" dxfId="0">
      <iconSet iconSet="3TrafficLights1" showValue="0" reverse="1">
        <cfvo type="percent" val="0"/>
        <cfvo type="num" val="2"/>
        <cfvo type="num" val="3"/>
      </iconSet>
    </cfRule>
  </conditionalFormatting>
  <dataValidations count="3">
    <dataValidation type="list" allowBlank="1" showInputMessage="1" showErrorMessage="1" sqref="L7:L26">
      <formula1>"1,2,3"</formula1>
    </dataValidation>
    <dataValidation type="list" allowBlank="1" showInputMessage="1" showErrorMessage="1" sqref="O7:O26">
      <formula1>"P, R"</formula1>
    </dataValidation>
    <dataValidation type="list" allowBlank="1" showInputMessage="1" showErrorMessage="1" sqref="M7:M26">
      <formula1>"Alta,Média,Baixa"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fitToHeight="9" fitToWidth="1" horizontalDpi="600" verticalDpi="600" orientation="landscape" paperSize="9" scale="32" r:id="rId3"/>
  <headerFooter alignWithMargins="0">
    <oddFooter>&amp;C&amp;18&amp;D&amp;R&amp;18Página &amp;P /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F10" sqref="F10"/>
    </sheetView>
  </sheetViews>
  <sheetFormatPr defaultColWidth="9.140625" defaultRowHeight="12.75"/>
  <cols>
    <col min="1" max="1" width="14.57421875" style="2" customWidth="1"/>
    <col min="2" max="2" width="13.8515625" style="0" customWidth="1"/>
    <col min="3" max="3" width="48.28125" style="0" customWidth="1"/>
    <col min="4" max="8" width="9.140625" style="0" customWidth="1"/>
    <col min="9" max="17" width="9.140625" style="2" customWidth="1"/>
    <col min="18" max="18" width="12.421875" style="2" customWidth="1"/>
    <col min="19" max="19" width="13.8515625" style="2" bestFit="1" customWidth="1"/>
    <col min="20" max="16384" width="9.140625" style="2" customWidth="1"/>
  </cols>
  <sheetData>
    <row r="1" spans="1:19" s="4" customFormat="1" ht="35.25" customHeight="1">
      <c r="A1" s="77"/>
      <c r="B1" s="8"/>
      <c r="C1" s="16"/>
      <c r="D1" s="16"/>
      <c r="E1" s="16"/>
      <c r="F1" s="16"/>
      <c r="G1" s="16"/>
      <c r="H1" s="78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4" customFormat="1" ht="57.75" customHeight="1" thickBot="1">
      <c r="A2" s="79"/>
      <c r="B2" s="80"/>
      <c r="C2" s="81"/>
      <c r="D2" s="81"/>
      <c r="E2" s="81"/>
      <c r="F2" s="81"/>
      <c r="G2" s="81"/>
      <c r="H2" s="80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2:8" s="4" customFormat="1" ht="3.75" customHeight="1" thickTop="1">
      <c r="B3" s="5"/>
      <c r="C3" s="16"/>
      <c r="D3" s="16"/>
      <c r="E3" s="16"/>
      <c r="F3" s="16"/>
      <c r="G3" s="16"/>
      <c r="H3" s="5"/>
    </row>
    <row r="4" spans="2:8" s="4" customFormat="1" ht="25.5" customHeight="1">
      <c r="B4" s="90"/>
      <c r="C4" s="90"/>
      <c r="D4" s="16"/>
      <c r="E4" s="16"/>
      <c r="F4" s="16"/>
      <c r="G4" s="16"/>
      <c r="H4" s="5"/>
    </row>
    <row r="5" spans="1:19" s="4" customFormat="1" ht="33" customHeight="1">
      <c r="A5" s="96" t="s">
        <v>59</v>
      </c>
      <c r="B5" s="96"/>
      <c r="C5" s="97"/>
      <c r="D5" s="99" t="s">
        <v>46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 t="s">
        <v>80</v>
      </c>
      <c r="S5" s="98" t="s">
        <v>47</v>
      </c>
    </row>
    <row r="6" spans="1:19" s="3" customFormat="1" ht="158.25" customHeight="1">
      <c r="A6" s="58" t="s">
        <v>57</v>
      </c>
      <c r="B6" s="26" t="s">
        <v>14</v>
      </c>
      <c r="C6" s="26" t="s">
        <v>58</v>
      </c>
      <c r="D6" s="50" t="s">
        <v>66</v>
      </c>
      <c r="E6" s="50" t="s">
        <v>67</v>
      </c>
      <c r="F6" s="50" t="s">
        <v>68</v>
      </c>
      <c r="G6" s="50" t="s">
        <v>69</v>
      </c>
      <c r="H6" s="50" t="s">
        <v>70</v>
      </c>
      <c r="I6" s="50" t="s">
        <v>71</v>
      </c>
      <c r="J6" s="50" t="s">
        <v>72</v>
      </c>
      <c r="K6" s="50" t="s">
        <v>73</v>
      </c>
      <c r="L6" s="50" t="s">
        <v>74</v>
      </c>
      <c r="M6" s="50" t="s">
        <v>75</v>
      </c>
      <c r="N6" s="50" t="s">
        <v>76</v>
      </c>
      <c r="O6" s="50" t="s">
        <v>77</v>
      </c>
      <c r="P6" s="50" t="s">
        <v>78</v>
      </c>
      <c r="Q6" s="51" t="s">
        <v>79</v>
      </c>
      <c r="R6" s="101"/>
      <c r="S6" s="98"/>
    </row>
    <row r="7" spans="1:19" s="18" customFormat="1" ht="23.25">
      <c r="A7" s="59"/>
      <c r="B7" s="3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55"/>
      <c r="S7" s="52">
        <f>SUM(D7:R7)</f>
        <v>0</v>
      </c>
    </row>
    <row r="8" spans="1:19" s="18" customFormat="1" ht="23.25">
      <c r="A8" s="59"/>
      <c r="B8" s="32"/>
      <c r="C8" s="53"/>
      <c r="D8" s="54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  <c r="R8" s="55"/>
      <c r="S8" s="52">
        <f aca="true" t="shared" si="0" ref="S8:S23">SUM(D8:R8)</f>
        <v>0</v>
      </c>
    </row>
    <row r="9" spans="1:19" s="18" customFormat="1" ht="23.25">
      <c r="A9" s="59"/>
      <c r="B9" s="32"/>
      <c r="C9" s="53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  <c r="R9" s="55"/>
      <c r="S9" s="52">
        <f t="shared" si="0"/>
        <v>0</v>
      </c>
    </row>
    <row r="10" spans="1:19" s="18" customFormat="1" ht="23.25">
      <c r="A10" s="59"/>
      <c r="B10" s="32"/>
      <c r="C10" s="53"/>
      <c r="D10" s="5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55"/>
      <c r="S10" s="52">
        <f t="shared" si="0"/>
        <v>0</v>
      </c>
    </row>
    <row r="11" spans="1:19" s="18" customFormat="1" ht="23.25">
      <c r="A11" s="59"/>
      <c r="B11" s="32"/>
      <c r="C11" s="53"/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  <c r="R11" s="55"/>
      <c r="S11" s="52">
        <f t="shared" si="0"/>
        <v>0</v>
      </c>
    </row>
    <row r="12" spans="1:19" s="18" customFormat="1" ht="23.25">
      <c r="A12" s="59"/>
      <c r="B12" s="32"/>
      <c r="C12" s="53"/>
      <c r="D12" s="54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  <c r="R12" s="55"/>
      <c r="S12" s="52">
        <f t="shared" si="0"/>
        <v>0</v>
      </c>
    </row>
    <row r="13" spans="1:19" s="18" customFormat="1" ht="23.25">
      <c r="A13" s="59"/>
      <c r="B13" s="32"/>
      <c r="C13" s="53"/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55"/>
      <c r="S13" s="52">
        <f t="shared" si="0"/>
        <v>0</v>
      </c>
    </row>
    <row r="14" spans="1:19" s="18" customFormat="1" ht="23.25">
      <c r="A14" s="59"/>
      <c r="B14" s="32"/>
      <c r="C14" s="53"/>
      <c r="D14" s="54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  <c r="R14" s="55"/>
      <c r="S14" s="52">
        <f t="shared" si="0"/>
        <v>0</v>
      </c>
    </row>
    <row r="15" spans="1:19" s="18" customFormat="1" ht="23.25">
      <c r="A15" s="59"/>
      <c r="B15" s="32"/>
      <c r="C15" s="53"/>
      <c r="D15" s="54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  <c r="R15" s="55"/>
      <c r="S15" s="52">
        <f t="shared" si="0"/>
        <v>0</v>
      </c>
    </row>
    <row r="16" spans="1:19" s="18" customFormat="1" ht="23.25">
      <c r="A16" s="59"/>
      <c r="B16" s="32"/>
      <c r="C16" s="53"/>
      <c r="D16" s="54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7"/>
      <c r="R16" s="55"/>
      <c r="S16" s="52">
        <f t="shared" si="0"/>
        <v>0</v>
      </c>
    </row>
    <row r="17" spans="1:19" s="18" customFormat="1" ht="23.25">
      <c r="A17" s="59"/>
      <c r="B17" s="32"/>
      <c r="C17" s="53"/>
      <c r="D17" s="54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  <c r="R17" s="55"/>
      <c r="S17" s="52">
        <f t="shared" si="0"/>
        <v>0</v>
      </c>
    </row>
    <row r="18" spans="1:19" s="18" customFormat="1" ht="23.25">
      <c r="A18" s="59"/>
      <c r="B18" s="32"/>
      <c r="C18" s="53"/>
      <c r="D18" s="5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  <c r="R18" s="55"/>
      <c r="S18" s="52">
        <f t="shared" si="0"/>
        <v>0</v>
      </c>
    </row>
    <row r="19" spans="1:19" s="18" customFormat="1" ht="23.25">
      <c r="A19" s="59"/>
      <c r="B19" s="32"/>
      <c r="C19" s="53"/>
      <c r="D19" s="54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  <c r="R19" s="55"/>
      <c r="S19" s="52">
        <f t="shared" si="0"/>
        <v>0</v>
      </c>
    </row>
    <row r="20" spans="1:19" s="18" customFormat="1" ht="23.25">
      <c r="A20" s="59"/>
      <c r="B20" s="32"/>
      <c r="C20" s="53"/>
      <c r="D20" s="54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7"/>
      <c r="R20" s="55"/>
      <c r="S20" s="52">
        <f t="shared" si="0"/>
        <v>0</v>
      </c>
    </row>
    <row r="21" spans="1:19" s="18" customFormat="1" ht="23.25">
      <c r="A21" s="59"/>
      <c r="B21" s="32"/>
      <c r="C21" s="53"/>
      <c r="D21" s="54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55"/>
      <c r="S21" s="52">
        <f t="shared" si="0"/>
        <v>0</v>
      </c>
    </row>
    <row r="22" spans="1:19" s="18" customFormat="1" ht="23.25">
      <c r="A22" s="59"/>
      <c r="B22" s="32"/>
      <c r="C22" s="53"/>
      <c r="D22" s="54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55"/>
      <c r="S22" s="52">
        <f t="shared" si="0"/>
        <v>0</v>
      </c>
    </row>
    <row r="23" spans="1:19" s="18" customFormat="1" ht="23.25">
      <c r="A23" s="59"/>
      <c r="B23" s="32"/>
      <c r="C23" s="53"/>
      <c r="D23" s="54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  <c r="R23" s="55"/>
      <c r="S23" s="52">
        <f t="shared" si="0"/>
        <v>0</v>
      </c>
    </row>
    <row r="24" spans="1:8" ht="12.75">
      <c r="A24" s="69" t="s">
        <v>63</v>
      </c>
      <c r="B24" s="69"/>
      <c r="C24" s="68"/>
      <c r="D24" s="68"/>
      <c r="E24" s="68"/>
      <c r="F24" s="68"/>
      <c r="G24" s="68"/>
      <c r="H24" s="68"/>
    </row>
    <row r="25" spans="1:8" ht="12.75">
      <c r="A25" s="69">
        <v>3</v>
      </c>
      <c r="B25" s="69" t="s">
        <v>60</v>
      </c>
      <c r="C25" s="68"/>
      <c r="D25" s="68"/>
      <c r="E25" s="68"/>
      <c r="F25" s="68"/>
      <c r="G25" s="68"/>
      <c r="H25" s="68"/>
    </row>
    <row r="26" spans="1:8" ht="12.75">
      <c r="A26" s="69">
        <v>2</v>
      </c>
      <c r="B26" s="69" t="s">
        <v>61</v>
      </c>
      <c r="C26" s="68"/>
      <c r="D26" s="68"/>
      <c r="E26" s="68"/>
      <c r="F26" s="68"/>
      <c r="G26" s="68"/>
      <c r="H26" s="68"/>
    </row>
    <row r="27" spans="1:8" ht="12.75">
      <c r="A27" s="69">
        <v>1</v>
      </c>
      <c r="B27" s="69" t="s">
        <v>62</v>
      </c>
      <c r="C27" s="68"/>
      <c r="D27" s="68"/>
      <c r="E27" s="68"/>
      <c r="F27" s="68"/>
      <c r="G27" s="68"/>
      <c r="H27" s="68"/>
    </row>
  </sheetData>
  <sheetProtection/>
  <mergeCells count="5">
    <mergeCell ref="B4:C4"/>
    <mergeCell ref="S5:S6"/>
    <mergeCell ref="D5:Q5"/>
    <mergeCell ref="R5:R6"/>
    <mergeCell ref="A5:C5"/>
  </mergeCells>
  <dataValidations count="3">
    <dataValidation type="list" allowBlank="1" showInputMessage="1" showErrorMessage="1" sqref="D7:Q23">
      <formula1>"1,2,3"</formula1>
    </dataValidation>
    <dataValidation type="list" allowBlank="1" showInputMessage="1" showErrorMessage="1" sqref="R8:R9 R11:R23">
      <formula1>"De 1 a 3 metas, De 4 a 5 metas, Acima de 5 metas"</formula1>
    </dataValidation>
    <dataValidation type="list" allowBlank="1" showInputMessage="1" showErrorMessage="1" sqref="R7 R10">
      <formula1>"Nenhuma meta, De 1 a 3 metas, De 4 a 5 metas, Acima de 5 metas"</formula1>
    </dataValidation>
  </dataValidations>
  <printOptions horizontalCentered="1"/>
  <pageMargins left="0.1968503937007874" right="0.1968503937007874" top="0.3937007874015748" bottom="0.28" header="0.1968503937007874" footer="0.1968503937007874"/>
  <pageSetup fitToHeight="9" horizontalDpi="600" verticalDpi="600" orientation="landscape" paperSize="9" scale="6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showGridLines="0" zoomScalePageLayoutView="0" workbookViewId="0" topLeftCell="A1">
      <selection activeCell="H25" sqref="H25"/>
    </sheetView>
  </sheetViews>
  <sheetFormatPr defaultColWidth="9.140625" defaultRowHeight="12.75"/>
  <cols>
    <col min="1" max="1" width="7.00390625" style="70" customWidth="1"/>
    <col min="2" max="2" width="28.140625" style="70" customWidth="1"/>
    <col min="3" max="3" width="1.421875" style="0" customWidth="1"/>
    <col min="4" max="4" width="7.00390625" style="0" customWidth="1"/>
    <col min="5" max="5" width="22.28125" style="0" customWidth="1"/>
    <col min="6" max="6" width="1.421875" style="0" customWidth="1"/>
    <col min="8" max="8" width="23.28125" style="0" customWidth="1"/>
    <col min="9" max="9" width="1.28515625" style="0" customWidth="1"/>
    <col min="11" max="11" width="29.140625" style="0" customWidth="1"/>
  </cols>
  <sheetData>
    <row r="1" spans="1:11" s="71" customFormat="1" ht="21.75" thickBot="1">
      <c r="A1" s="74" t="s">
        <v>49</v>
      </c>
      <c r="B1" s="72" t="s">
        <v>86</v>
      </c>
      <c r="C1" s="73"/>
      <c r="D1" s="76" t="s">
        <v>98</v>
      </c>
      <c r="E1" s="72" t="s">
        <v>106</v>
      </c>
      <c r="F1" s="73"/>
      <c r="G1" s="75" t="s">
        <v>84</v>
      </c>
      <c r="H1" s="72" t="s">
        <v>104</v>
      </c>
      <c r="I1" s="73"/>
      <c r="J1" s="76" t="s">
        <v>52</v>
      </c>
      <c r="K1" s="72" t="s">
        <v>92</v>
      </c>
    </row>
    <row r="2" spans="1:11" s="71" customFormat="1" ht="21.75" thickBot="1">
      <c r="A2" s="75" t="s">
        <v>81</v>
      </c>
      <c r="B2" s="72" t="s">
        <v>87</v>
      </c>
      <c r="C2" s="73"/>
      <c r="D2" s="76" t="s">
        <v>99</v>
      </c>
      <c r="E2" s="72" t="s">
        <v>100</v>
      </c>
      <c r="F2" s="73"/>
      <c r="G2" s="76" t="s">
        <v>85</v>
      </c>
      <c r="H2" s="72" t="s">
        <v>90</v>
      </c>
      <c r="I2" s="73"/>
      <c r="J2" s="76" t="s">
        <v>40</v>
      </c>
      <c r="K2" s="72" t="s">
        <v>105</v>
      </c>
    </row>
    <row r="3" spans="1:11" s="71" customFormat="1" ht="21.75" thickBot="1">
      <c r="A3" s="76" t="s">
        <v>82</v>
      </c>
      <c r="B3" s="72" t="s">
        <v>88</v>
      </c>
      <c r="C3" s="73"/>
      <c r="D3" s="76" t="s">
        <v>101</v>
      </c>
      <c r="E3" s="72" t="s">
        <v>102</v>
      </c>
      <c r="F3" s="73"/>
      <c r="G3" s="76" t="s">
        <v>56</v>
      </c>
      <c r="H3" s="72" t="s">
        <v>91</v>
      </c>
      <c r="I3" s="73"/>
      <c r="J3" s="76" t="s">
        <v>53</v>
      </c>
      <c r="K3" s="72" t="s">
        <v>93</v>
      </c>
    </row>
    <row r="4" spans="1:11" s="71" customFormat="1" ht="21.75" thickBot="1">
      <c r="A4" s="76" t="s">
        <v>96</v>
      </c>
      <c r="B4" s="72" t="s">
        <v>97</v>
      </c>
      <c r="C4" s="73"/>
      <c r="D4" s="74" t="s">
        <v>83</v>
      </c>
      <c r="E4" s="72" t="s">
        <v>103</v>
      </c>
      <c r="F4" s="73"/>
      <c r="G4" s="74" t="s">
        <v>51</v>
      </c>
      <c r="H4" s="72" t="s">
        <v>107</v>
      </c>
      <c r="I4" s="73"/>
      <c r="J4" s="76" t="s">
        <v>54</v>
      </c>
      <c r="K4" s="72" t="s">
        <v>94</v>
      </c>
    </row>
    <row r="5" spans="1:11" ht="13.5" thickBot="1">
      <c r="A5" s="76" t="s">
        <v>50</v>
      </c>
      <c r="B5" s="72" t="s">
        <v>89</v>
      </c>
      <c r="J5" s="76" t="s">
        <v>55</v>
      </c>
      <c r="K5" s="72" t="s">
        <v>95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Plano Consultoria</Manager>
  <Company>Conselho da Justiça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EP02 - Painel de Acompanhamento de Projetos</dc:title>
  <dc:subject>Painel de acompanhamento de projetos</dc:subject>
  <dc:creator>EPE NACIONAL - CJF</dc:creator>
  <cp:keywords>Painel de acompanhamento</cp:keywords>
  <dc:description>Painel de Acompanhamento de Projetos</dc:description>
  <cp:lastModifiedBy>andreia.silva</cp:lastModifiedBy>
  <cp:lastPrinted>2011-06-28T18:28:09Z</cp:lastPrinted>
  <dcterms:created xsi:type="dcterms:W3CDTF">2006-02-08T10:31:24Z</dcterms:created>
  <dcterms:modified xsi:type="dcterms:W3CDTF">2011-07-28T13:21:55Z</dcterms:modified>
  <cp:category>Modelo de documento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73&quot;/&gt;&lt;CXlWorkbook id=&quot;1&quot;&gt;&lt;m_cxllink/&gt;&lt;/CXlWorkbook&gt;&lt;/root&gt;">
    <vt:bool>false</vt:bool>
  </property>
</Properties>
</file>